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0490" windowHeight="7650" activeTab="1"/>
  </bookViews>
  <sheets>
    <sheet name="INFO_CEMETERIES_24401000000_1Cp" sheetId="1" r:id="rId1"/>
    <sheet name="Сведения о хоз.субъектах" sheetId="2" r:id="rId2"/>
  </sheets>
  <calcPr calcId="162913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</calcChain>
</file>

<file path=xl/sharedStrings.xml><?xml version="1.0" encoding="utf-8"?>
<sst xmlns="http://schemas.openxmlformats.org/spreadsheetml/2006/main" count="172" uniqueCount="125">
  <si>
    <t>Наименование субъекта Российской Федерации</t>
  </si>
  <si>
    <t>Код, идентифицирующий кладбище/территорию захоронения</t>
  </si>
  <si>
    <t xml:space="preserve">Полное наименование кладбища/территории захоронения </t>
  </si>
  <si>
    <t>Тип кладбища/территории захоронений</t>
  </si>
  <si>
    <t>Статус кладбища</t>
  </si>
  <si>
    <t xml:space="preserve">Количество фактических захоронений </t>
  </si>
  <si>
    <t xml:space="preserve">Количество плановых захоронений </t>
  </si>
  <si>
    <t>Адрес кладбища/территории захоронения (при наличии)</t>
  </si>
  <si>
    <t>Кадастровый номер земельного участка, на котором расположено кладбище/территория захоронения</t>
  </si>
  <si>
    <t>Площадь (кладбища/территории захоронения)</t>
  </si>
  <si>
    <t>Вид собственности/пользования на земельный участок</t>
  </si>
  <si>
    <t>Правообладатель, собственник земельного участка</t>
  </si>
  <si>
    <t>Правоустанавливающие документы</t>
  </si>
  <si>
    <t xml:space="preserve">Юридический адрес </t>
  </si>
  <si>
    <t xml:space="preserve">Фактический адрес (адрес местонахождения) </t>
  </si>
  <si>
    <t xml:space="preserve">ОГРН организации </t>
  </si>
  <si>
    <t xml:space="preserve">ИНН организации </t>
  </si>
  <si>
    <t>КПП организации</t>
  </si>
  <si>
    <t>ОКТМО организации</t>
  </si>
  <si>
    <t>ОКАТО субъекта</t>
  </si>
  <si>
    <t xml:space="preserve">Уникальный идентификатор записи </t>
  </si>
  <si>
    <t>Координаты земельного участка (при наличии) (широта)</t>
  </si>
  <si>
    <t>Координаты земельного участка (при наличии) (долгота)</t>
  </si>
  <si>
    <r>
      <t>Наименовании организации</t>
    </r>
    <r>
      <rPr>
        <strike/>
        <sz val="10"/>
        <color theme="1"/>
        <rFont val="Times New Roman"/>
        <family val="1"/>
        <charset val="204"/>
      </rPr>
      <t xml:space="preserve"> </t>
    </r>
  </si>
  <si>
    <t>Ивановская область</t>
  </si>
  <si>
    <t>общественное муниципальное</t>
  </si>
  <si>
    <t>открытое</t>
  </si>
  <si>
    <t>37:01:000000:828</t>
  </si>
  <si>
    <t xml:space="preserve">37:01:010110:2418 </t>
  </si>
  <si>
    <t xml:space="preserve">37:01:010301:99 </t>
  </si>
  <si>
    <t>37:01:010601:114</t>
  </si>
  <si>
    <t>37:01:010201:133</t>
  </si>
  <si>
    <t>37:01:010507:61</t>
  </si>
  <si>
    <t>отсутствуют</t>
  </si>
  <si>
    <t>муниципальная</t>
  </si>
  <si>
    <t>Верхнеландеховское городское поселение Верхнеландеховского муниципального района Ивановской области</t>
  </si>
  <si>
    <t xml:space="preserve">Мытское сельское поселение Верхнеландеховского муниципального района Ивановской области  </t>
  </si>
  <si>
    <t>Симаковское сельское поселение Верхнеландеховского муниципального района Ивановской области</t>
  </si>
  <si>
    <t>Кромское сельское поселение Верхнеландеховского муниципального района Ивановской области</t>
  </si>
  <si>
    <t>Выписка из ЕГРН от 30.05.2025, собственность 37:01:000000:828-37/045/2018-1 от 09.08.2016</t>
  </si>
  <si>
    <t>Выписка из ЕГРН от 30.05.2025</t>
  </si>
  <si>
    <t>выписка из ЕГРН от 30.05.2025</t>
  </si>
  <si>
    <t>Администрация Верхнеландеховского муниципального района</t>
  </si>
  <si>
    <t>Администрация Симаковского сельского поселения Верхнеландеховского муниципального района Ивановской области</t>
  </si>
  <si>
    <t>Администрация Кромского сельского поселения Верхнеландеховского муниципального района Ивановской области</t>
  </si>
  <si>
    <t xml:space="preserve">Администрация Мытского сельского поселения Верхнеландеховского муниципального района Ивановской области  </t>
  </si>
  <si>
    <t>INFO_CEMETERIES_24401000000_Ивановская область_37010014</t>
  </si>
  <si>
    <t>INFO_CEMETERIES_24401000000_Ивановская область_37010015</t>
  </si>
  <si>
    <t>INFO_CEMETERIES_24401000000_Ивановская область_37010016</t>
  </si>
  <si>
    <t>INFO_CEMETERIES_24401000000_Ивановская область_37010017</t>
  </si>
  <si>
    <t>INFO_CEMETERIES_24401000000_Ивановская область_37010018</t>
  </si>
  <si>
    <t>INFO_CEMETERIES_24401000000_Ивановская область_37010019</t>
  </si>
  <si>
    <t>Общественное кладбище  п.Верхний Ландех Верхнеландеховского городского поселения Верхнеландеховского муниципального района Ивановской области</t>
  </si>
  <si>
    <t>общественое кладбище с.Мыт Верхнеландеховский район Ивановская область</t>
  </si>
  <si>
    <t>общественое кладбище д.Старилово Верхнеландеховский район Ивановская область</t>
  </si>
  <si>
    <t>Общественное кладбище  д.Симаково Верхнеландеховского района Ивановской области</t>
  </si>
  <si>
    <t>общественное кладбище с.Кромы Верхнеландеховский район Ивановская область</t>
  </si>
  <si>
    <t>общественное кладбище с.Бараново Верхнеландеховский район Ивановская область</t>
  </si>
  <si>
    <t>Ивановская область, Верхнеландеховский район, с.Бараново</t>
  </si>
  <si>
    <t>Ивановская область, Верхнеландеховский район, с.Кромы</t>
  </si>
  <si>
    <t>Ивановская область, Верхнеландеховский район, д.Симаково</t>
  </si>
  <si>
    <t>Ивановская область, Верхнеландеховский район, д.Старилово, ул.Советская</t>
  </si>
  <si>
    <t xml:space="preserve">Ивановская область, Верхнеландеховский район, с.Мыт, ул.Заречная </t>
  </si>
  <si>
    <t>Ивановская область Верхнеландеховский район п.Верхний Ландех</t>
  </si>
  <si>
    <t>8500кв.м.</t>
  </si>
  <si>
    <t>2827кв.м.</t>
  </si>
  <si>
    <t>8138кв.м.</t>
  </si>
  <si>
    <t>410 кв.м.</t>
  </si>
  <si>
    <t>8447кв.м.</t>
  </si>
  <si>
    <t>выписка из ЕГРН от 30.05.2025г,  рег.номер 37:01:010301:99-37/045/2019-1 от 15.04.2019</t>
  </si>
  <si>
    <t>выписка из ЕГРН от 30.05.2025г,  рег.номер 37:01:010110:2418-37/045/2019-1 от 09.10.2019</t>
  </si>
  <si>
    <t>155217 с.Кромы ул.Черемушки д.15 Верхнеландеховского района Ивановской области</t>
  </si>
  <si>
    <t>Ивановская область Верхнеландеховский район, д.Симаково, ул.Советская д.22</t>
  </si>
  <si>
    <t>155200, Ивановская область, Верхнеландеховский р-н, с.Мыт, ул.Советская, д.45</t>
  </si>
  <si>
    <t>Ивановская область, п.Верхний Ландех,  ул.Первомайская, д.3</t>
  </si>
  <si>
    <t>№ п/п</t>
  </si>
  <si>
    <t>Сведения о кладбищах и местах захоронений на территории Верхнеландеховского муниципального района</t>
  </si>
  <si>
    <t>Код атрибута</t>
  </si>
  <si>
    <t>Наименование атрибута</t>
  </si>
  <si>
    <t>Для заполнения</t>
  </si>
  <si>
    <t>REGION</t>
  </si>
  <si>
    <t xml:space="preserve">Наименование субъекта Российской Федерации </t>
  </si>
  <si>
    <t>ID</t>
  </si>
  <si>
    <t xml:space="preserve">Код, идентифицирующий организацию </t>
  </si>
  <si>
    <t>TITLE</t>
  </si>
  <si>
    <t>Наименование</t>
  </si>
  <si>
    <t>Магазин ритуальных товаров</t>
  </si>
  <si>
    <t>LEGAL_ADDRESS</t>
  </si>
  <si>
    <t xml:space="preserve">Адрес </t>
  </si>
  <si>
    <t>Юридический адрес организации</t>
  </si>
  <si>
    <t>LOCATION_ADDRESS</t>
  </si>
  <si>
    <t>Фактический адрес организации (адрес местонахождения)</t>
  </si>
  <si>
    <t>FIO_OWNER</t>
  </si>
  <si>
    <t>ФИО руководителя организации</t>
  </si>
  <si>
    <t>OGRN</t>
  </si>
  <si>
    <t xml:space="preserve">Основной государственный регистрационный номер организации (ОГРН) </t>
  </si>
  <si>
    <t>OKPO</t>
  </si>
  <si>
    <t>Код по Общероссийскому классификатору предприятий и организаций (ОКПО)</t>
  </si>
  <si>
    <t>INN</t>
  </si>
  <si>
    <t>Идентификационный номер налогоплательщика (организации) (ИНН)</t>
  </si>
  <si>
    <t>KPP</t>
  </si>
  <si>
    <t>Код причины постановки на учет организации (КПП)</t>
  </si>
  <si>
    <t>OKTMO</t>
  </si>
  <si>
    <t xml:space="preserve">Муниципальное образование </t>
  </si>
  <si>
    <t>Верхнеландеховское городское поселение</t>
  </si>
  <si>
    <t>(код по ОКТМО)</t>
  </si>
  <si>
    <t>OKFS</t>
  </si>
  <si>
    <t>Форма собственности (код по ОКФС)</t>
  </si>
  <si>
    <t>OKOPF</t>
  </si>
  <si>
    <t xml:space="preserve">Организационно-правовая форма (код по ОКОПФ) </t>
  </si>
  <si>
    <t>OKVED</t>
  </si>
  <si>
    <t>Вид деятельности (код по ОКВЭД)</t>
  </si>
  <si>
    <t>RISK_CATEGORY</t>
  </si>
  <si>
    <t>Категория риска хозяйствующего субъекта</t>
  </si>
  <si>
    <t>OFFICIAL _EBSITE</t>
  </si>
  <si>
    <t>Официальный сайт (с разделом о стоимости предоставляемых услуг)</t>
  </si>
  <si>
    <t>CONTACTS</t>
  </si>
  <si>
    <t>Контактная информация (телефон, электронная почта)</t>
  </si>
  <si>
    <t>SCHEDULE</t>
  </si>
  <si>
    <t>График работы</t>
  </si>
  <si>
    <t>с 8.00 до 17.00</t>
  </si>
  <si>
    <t>autokey</t>
  </si>
  <si>
    <t>Уникальный идентификатор записи</t>
  </si>
  <si>
    <r>
      <t xml:space="preserve">Таблица № 2. Сведения о хозяйствующих субъектах, оказывающих услуги по организации похорон </t>
    </r>
    <r>
      <rPr>
        <b/>
        <sz val="14"/>
        <color theme="1"/>
        <rFont val="Times New Roman"/>
        <family val="1"/>
        <charset val="204"/>
      </rPr>
      <t>на территории Верхнеландеховского муниципального района</t>
    </r>
  </si>
  <si>
    <t>Ивановская область, п. Верхний Ландех, ул. Первомайская,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</si>
</sst>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trike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9" fillId="33" borderId="10" xfId="0" applyFont="1" applyFill="1" applyBorder="1" applyAlignment="1">
      <alignment horizontal="left" vertical="center" wrapText="1" indent="1"/>
    </xf>
    <xf numFmtId="0" fontId="0" fillId="33" borderId="0" xfId="0" applyFill="1"/>
    <xf numFmtId="0" fontId="19" fillId="3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vertical="top" wrapText="1"/>
    </xf>
    <xf numFmtId="0" fontId="0" fillId="33" borderId="0" xfId="0" applyFill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top" wrapText="1"/>
    </xf>
    <xf numFmtId="1" fontId="19" fillId="0" borderId="10" xfId="1" applyNumberFormat="1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9" fillId="33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Денежный" xfId="1" builtinId="4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opLeftCell="B1" zoomScaleNormal="100" zoomScaleSheetLayoutView="71" workbookViewId="0">
      <pane ySplit="3" topLeftCell="A10" activePane="bottomLeft" state="frozen"/>
      <selection pane="bottomLeft" activeCell="B1" sqref="B1:Y1"/>
    </sheetView>
  </sheetViews>
  <sheetFormatPr defaultRowHeight="15" x14ac:dyDescent="0.25"/>
  <cols>
    <col min="2" max="2" width="12.140625" style="16" customWidth="1"/>
    <col min="3" max="3" width="12" customWidth="1"/>
    <col min="4" max="4" width="13.85546875" customWidth="1"/>
    <col min="5" max="5" width="14.140625" customWidth="1"/>
    <col min="6" max="6" width="10.7109375" customWidth="1"/>
    <col min="7" max="7" width="10.28515625" customWidth="1"/>
    <col min="8" max="8" width="11" customWidth="1"/>
    <col min="9" max="9" width="18" customWidth="1"/>
    <col min="10" max="10" width="16.85546875" customWidth="1"/>
    <col min="11" max="11" width="10.85546875" customWidth="1"/>
    <col min="12" max="12" width="12.42578125" customWidth="1"/>
    <col min="13" max="13" width="13.5703125" customWidth="1"/>
    <col min="14" max="14" width="14.28515625" customWidth="1"/>
    <col min="15" max="15" width="14.85546875" customWidth="1"/>
    <col min="16" max="16" width="19.85546875" customWidth="1"/>
    <col min="17" max="17" width="14.28515625" customWidth="1"/>
    <col min="18" max="18" width="16.42578125" customWidth="1"/>
    <col min="19" max="19" width="17.140625" customWidth="1"/>
    <col min="20" max="20" width="20.85546875" customWidth="1"/>
    <col min="21" max="21" width="12" customWidth="1"/>
    <col min="22" max="22" width="12.140625" customWidth="1"/>
    <col min="23" max="23" width="13.28515625" customWidth="1"/>
    <col min="24" max="24" width="15.140625" customWidth="1"/>
    <col min="25" max="25" width="18" customWidth="1"/>
  </cols>
  <sheetData>
    <row r="1" spans="1:25" ht="24" customHeight="1" x14ac:dyDescent="0.25">
      <c r="B1" s="18" t="s">
        <v>76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20"/>
    </row>
    <row r="2" spans="1:25" s="2" customFormat="1" ht="117" customHeight="1" x14ac:dyDescent="0.25">
      <c r="A2" s="1" t="s">
        <v>75</v>
      </c>
      <c r="B2" s="14" t="s">
        <v>1</v>
      </c>
      <c r="C2" s="1" t="s">
        <v>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21</v>
      </c>
      <c r="L2" s="1" t="s">
        <v>22</v>
      </c>
      <c r="M2" s="1" t="s">
        <v>9</v>
      </c>
      <c r="N2" s="1" t="s">
        <v>10</v>
      </c>
      <c r="O2" s="1" t="s">
        <v>11</v>
      </c>
      <c r="P2" s="3" t="s">
        <v>12</v>
      </c>
      <c r="Q2" s="1" t="s">
        <v>23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</row>
    <row r="3" spans="1:25" s="5" customFormat="1" x14ac:dyDescent="0.25">
      <c r="A3" s="5">
        <v>1</v>
      </c>
      <c r="B3" s="15">
        <v>2</v>
      </c>
      <c r="C3" s="5">
        <v>3</v>
      </c>
      <c r="D3" s="15">
        <v>4</v>
      </c>
      <c r="E3" s="5">
        <v>5</v>
      </c>
      <c r="F3" s="15">
        <v>6</v>
      </c>
      <c r="G3" s="5">
        <v>7</v>
      </c>
      <c r="H3" s="15">
        <v>8</v>
      </c>
      <c r="I3" s="5">
        <v>9</v>
      </c>
      <c r="J3" s="15">
        <v>10</v>
      </c>
      <c r="K3" s="5">
        <v>11</v>
      </c>
      <c r="L3" s="15">
        <v>12</v>
      </c>
      <c r="M3" s="5">
        <v>13</v>
      </c>
      <c r="N3" s="15">
        <v>14</v>
      </c>
      <c r="O3" s="5">
        <v>15</v>
      </c>
      <c r="P3" s="15">
        <v>16</v>
      </c>
      <c r="Q3" s="5">
        <v>17</v>
      </c>
      <c r="R3" s="15">
        <v>18</v>
      </c>
      <c r="S3" s="5">
        <v>19</v>
      </c>
      <c r="T3" s="15">
        <v>20</v>
      </c>
      <c r="U3" s="5">
        <v>21</v>
      </c>
      <c r="V3" s="15">
        <v>22</v>
      </c>
      <c r="W3" s="5">
        <v>23</v>
      </c>
      <c r="X3" s="15">
        <v>24</v>
      </c>
      <c r="Y3" s="5">
        <v>25</v>
      </c>
    </row>
    <row r="4" spans="1:25" ht="188.25" customHeight="1" x14ac:dyDescent="0.25">
      <c r="A4" s="17">
        <v>1</v>
      </c>
      <c r="B4" s="12">
        <v>3701014</v>
      </c>
      <c r="C4" s="4" t="s">
        <v>24</v>
      </c>
      <c r="D4" s="7" t="s">
        <v>52</v>
      </c>
      <c r="E4" s="8" t="s">
        <v>25</v>
      </c>
      <c r="F4" s="6" t="s">
        <v>26</v>
      </c>
      <c r="G4" s="6">
        <v>3459</v>
      </c>
      <c r="H4" s="6">
        <v>4500</v>
      </c>
      <c r="I4" s="7" t="s">
        <v>63</v>
      </c>
      <c r="J4" s="6" t="s">
        <v>27</v>
      </c>
      <c r="K4" s="6" t="s">
        <v>33</v>
      </c>
      <c r="L4" s="6" t="s">
        <v>33</v>
      </c>
      <c r="M4" s="6">
        <v>28390</v>
      </c>
      <c r="N4" s="6" t="s">
        <v>34</v>
      </c>
      <c r="O4" s="7" t="s">
        <v>35</v>
      </c>
      <c r="P4" s="8" t="s">
        <v>39</v>
      </c>
      <c r="Q4" s="7" t="s">
        <v>42</v>
      </c>
      <c r="R4" s="7" t="s">
        <v>74</v>
      </c>
      <c r="S4" s="7" t="s">
        <v>74</v>
      </c>
      <c r="T4" s="11">
        <v>1023701700604</v>
      </c>
      <c r="U4" s="6">
        <v>3708000733</v>
      </c>
      <c r="V4" s="6">
        <v>370801001</v>
      </c>
      <c r="W4" s="6">
        <v>24602151</v>
      </c>
      <c r="X4" s="9">
        <v>24602000000</v>
      </c>
      <c r="Y4" s="4" t="s">
        <v>46</v>
      </c>
    </row>
    <row r="5" spans="1:25" ht="133.5" customHeight="1" x14ac:dyDescent="0.25">
      <c r="A5" s="17">
        <v>2</v>
      </c>
      <c r="B5" s="12">
        <f t="shared" ref="B5:B9" si="0">B4+1</f>
        <v>3701015</v>
      </c>
      <c r="C5" s="4" t="s">
        <v>24</v>
      </c>
      <c r="D5" s="7" t="s">
        <v>53</v>
      </c>
      <c r="E5" s="8" t="s">
        <v>25</v>
      </c>
      <c r="F5" s="6" t="s">
        <v>26</v>
      </c>
      <c r="G5" s="6">
        <v>3500</v>
      </c>
      <c r="H5" s="6">
        <v>3550</v>
      </c>
      <c r="I5" s="7" t="s">
        <v>62</v>
      </c>
      <c r="J5" s="6" t="s">
        <v>28</v>
      </c>
      <c r="K5" s="6" t="s">
        <v>33</v>
      </c>
      <c r="L5" s="6" t="s">
        <v>33</v>
      </c>
      <c r="M5" s="6" t="s">
        <v>68</v>
      </c>
      <c r="N5" s="6" t="s">
        <v>34</v>
      </c>
      <c r="O5" s="7" t="s">
        <v>36</v>
      </c>
      <c r="P5" s="8" t="s">
        <v>70</v>
      </c>
      <c r="Q5" s="7" t="s">
        <v>45</v>
      </c>
      <c r="R5" s="7" t="s">
        <v>73</v>
      </c>
      <c r="S5" s="7" t="s">
        <v>73</v>
      </c>
      <c r="T5" s="9">
        <v>1063720000080</v>
      </c>
      <c r="U5" s="6">
        <v>3708001889</v>
      </c>
      <c r="V5" s="6">
        <v>370801001</v>
      </c>
      <c r="W5" s="6">
        <v>24602427</v>
      </c>
      <c r="X5" s="9">
        <v>24602000000</v>
      </c>
      <c r="Y5" s="4" t="s">
        <v>47</v>
      </c>
    </row>
    <row r="6" spans="1:25" ht="126.75" customHeight="1" x14ac:dyDescent="0.25">
      <c r="A6" s="17">
        <v>3</v>
      </c>
      <c r="B6" s="12">
        <f t="shared" si="0"/>
        <v>3701016</v>
      </c>
      <c r="C6" s="4" t="s">
        <v>24</v>
      </c>
      <c r="D6" s="7" t="s">
        <v>54</v>
      </c>
      <c r="E6" s="8" t="s">
        <v>25</v>
      </c>
      <c r="F6" s="6" t="s">
        <v>26</v>
      </c>
      <c r="G6" s="6">
        <v>1000</v>
      </c>
      <c r="H6" s="6">
        <v>2000</v>
      </c>
      <c r="I6" s="7" t="s">
        <v>61</v>
      </c>
      <c r="J6" s="6" t="s">
        <v>29</v>
      </c>
      <c r="K6" s="6" t="s">
        <v>33</v>
      </c>
      <c r="L6" s="6" t="s">
        <v>33</v>
      </c>
      <c r="M6" s="6" t="s">
        <v>67</v>
      </c>
      <c r="N6" s="6" t="s">
        <v>34</v>
      </c>
      <c r="O6" s="7" t="s">
        <v>36</v>
      </c>
      <c r="P6" s="8" t="s">
        <v>69</v>
      </c>
      <c r="Q6" s="7" t="s">
        <v>45</v>
      </c>
      <c r="R6" s="7" t="s">
        <v>73</v>
      </c>
      <c r="S6" s="7" t="s">
        <v>73</v>
      </c>
      <c r="T6" s="9">
        <v>1063720000080</v>
      </c>
      <c r="U6" s="6">
        <v>3708001889</v>
      </c>
      <c r="V6" s="6">
        <v>370801001</v>
      </c>
      <c r="W6" s="6">
        <v>24602427</v>
      </c>
      <c r="X6" s="9">
        <v>24602000000</v>
      </c>
      <c r="Y6" s="4" t="s">
        <v>48</v>
      </c>
    </row>
    <row r="7" spans="1:25" ht="112.5" customHeight="1" x14ac:dyDescent="0.25">
      <c r="A7" s="17">
        <v>4</v>
      </c>
      <c r="B7" s="12">
        <f t="shared" si="0"/>
        <v>3701017</v>
      </c>
      <c r="C7" s="4" t="s">
        <v>24</v>
      </c>
      <c r="D7" s="7" t="s">
        <v>55</v>
      </c>
      <c r="E7" s="8" t="s">
        <v>25</v>
      </c>
      <c r="F7" s="6" t="s">
        <v>26</v>
      </c>
      <c r="G7" s="6">
        <v>100</v>
      </c>
      <c r="H7" s="6">
        <v>150</v>
      </c>
      <c r="I7" s="7" t="s">
        <v>60</v>
      </c>
      <c r="J7" s="6" t="s">
        <v>30</v>
      </c>
      <c r="K7" s="6" t="s">
        <v>33</v>
      </c>
      <c r="L7" s="6" t="s">
        <v>33</v>
      </c>
      <c r="M7" s="6" t="s">
        <v>66</v>
      </c>
      <c r="N7" s="6" t="s">
        <v>34</v>
      </c>
      <c r="O7" s="7" t="s">
        <v>37</v>
      </c>
      <c r="P7" s="8" t="s">
        <v>40</v>
      </c>
      <c r="Q7" s="7" t="s">
        <v>43</v>
      </c>
      <c r="R7" s="7" t="s">
        <v>72</v>
      </c>
      <c r="S7" s="7" t="s">
        <v>72</v>
      </c>
      <c r="T7" s="9">
        <v>1063720000101</v>
      </c>
      <c r="U7" s="6">
        <v>3708001906</v>
      </c>
      <c r="V7" s="6">
        <v>370801001</v>
      </c>
      <c r="W7" s="6">
        <v>24602438</v>
      </c>
      <c r="X7" s="9">
        <v>24602000000</v>
      </c>
      <c r="Y7" s="4" t="s">
        <v>49</v>
      </c>
    </row>
    <row r="8" spans="1:25" ht="112.5" customHeight="1" x14ac:dyDescent="0.25">
      <c r="A8" s="17">
        <v>5</v>
      </c>
      <c r="B8" s="12">
        <f t="shared" si="0"/>
        <v>3701018</v>
      </c>
      <c r="C8" s="4" t="s">
        <v>24</v>
      </c>
      <c r="D8" s="7" t="s">
        <v>56</v>
      </c>
      <c r="E8" s="8" t="s">
        <v>25</v>
      </c>
      <c r="F8" s="6" t="s">
        <v>26</v>
      </c>
      <c r="G8" s="6">
        <v>267</v>
      </c>
      <c r="H8" s="6">
        <v>367</v>
      </c>
      <c r="I8" s="7" t="s">
        <v>59</v>
      </c>
      <c r="J8" s="6" t="s">
        <v>31</v>
      </c>
      <c r="K8" s="6" t="s">
        <v>33</v>
      </c>
      <c r="L8" s="6" t="s">
        <v>33</v>
      </c>
      <c r="M8" s="6" t="s">
        <v>64</v>
      </c>
      <c r="N8" s="6" t="s">
        <v>34</v>
      </c>
      <c r="O8" s="7" t="s">
        <v>38</v>
      </c>
      <c r="P8" s="8" t="s">
        <v>41</v>
      </c>
      <c r="Q8" s="7" t="s">
        <v>44</v>
      </c>
      <c r="R8" s="7" t="s">
        <v>71</v>
      </c>
      <c r="S8" s="7" t="s">
        <v>71</v>
      </c>
      <c r="T8" s="13">
        <v>10637200000090</v>
      </c>
      <c r="U8" s="6">
        <v>3708001896</v>
      </c>
      <c r="V8" s="6">
        <v>370801001</v>
      </c>
      <c r="W8" s="6">
        <v>24202820000</v>
      </c>
      <c r="X8" s="9">
        <v>24602000000</v>
      </c>
      <c r="Y8" s="4" t="s">
        <v>50</v>
      </c>
    </row>
    <row r="9" spans="1:25" ht="126" customHeight="1" x14ac:dyDescent="0.25">
      <c r="A9" s="17">
        <v>6</v>
      </c>
      <c r="B9" s="12">
        <f t="shared" si="0"/>
        <v>3701019</v>
      </c>
      <c r="C9" s="4" t="s">
        <v>24</v>
      </c>
      <c r="D9" s="7" t="s">
        <v>57</v>
      </c>
      <c r="E9" s="8" t="s">
        <v>25</v>
      </c>
      <c r="F9" s="6" t="s">
        <v>26</v>
      </c>
      <c r="G9" s="7">
        <v>135</v>
      </c>
      <c r="H9" s="7">
        <v>185</v>
      </c>
      <c r="I9" s="7" t="s">
        <v>58</v>
      </c>
      <c r="J9" s="7" t="s">
        <v>32</v>
      </c>
      <c r="K9" s="6" t="s">
        <v>33</v>
      </c>
      <c r="L9" s="6" t="s">
        <v>33</v>
      </c>
      <c r="M9" s="7" t="s">
        <v>65</v>
      </c>
      <c r="N9" s="6" t="s">
        <v>34</v>
      </c>
      <c r="O9" s="7" t="s">
        <v>38</v>
      </c>
      <c r="P9" s="8" t="s">
        <v>41</v>
      </c>
      <c r="Q9" s="7" t="s">
        <v>44</v>
      </c>
      <c r="R9" s="7" t="s">
        <v>71</v>
      </c>
      <c r="S9" s="7" t="s">
        <v>71</v>
      </c>
      <c r="T9" s="10">
        <v>10637200000090</v>
      </c>
      <c r="U9" s="7">
        <v>3708001896</v>
      </c>
      <c r="V9" s="6">
        <v>370801001</v>
      </c>
      <c r="W9" s="7">
        <v>24202820000</v>
      </c>
      <c r="X9" s="9">
        <v>24602000000</v>
      </c>
      <c r="Y9" s="4" t="s">
        <v>51</v>
      </c>
    </row>
  </sheetData>
  <mergeCells count="1">
    <mergeCell ref="B1:Y1"/>
  </mergeCells>
  <pageMargins left="0.31496062992125984" right="0.31496062992125984" top="0.35433070866141736" bottom="0.35433070866141736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19" workbookViewId="0">
      <selection activeCell="D20" sqref="D20"/>
    </sheetView>
  </sheetViews>
  <sheetFormatPr defaultRowHeight="15" x14ac:dyDescent="0.25"/>
  <cols>
    <col min="1" max="1" width="6.85546875" customWidth="1"/>
    <col min="2" max="2" width="20.42578125" customWidth="1"/>
    <col min="3" max="3" width="40" customWidth="1"/>
    <col min="4" max="4" width="38.85546875" customWidth="1"/>
  </cols>
  <sheetData>
    <row r="1" spans="1:4" ht="51.75" customHeight="1" x14ac:dyDescent="0.25">
      <c r="A1" s="21" t="s">
        <v>123</v>
      </c>
      <c r="B1" s="21"/>
      <c r="C1" s="21"/>
      <c r="D1" s="21"/>
    </row>
    <row r="2" spans="1:4" ht="34.5" customHeight="1" x14ac:dyDescent="0.25">
      <c r="A2" s="22" t="s">
        <v>75</v>
      </c>
      <c r="B2" s="22" t="s">
        <v>77</v>
      </c>
      <c r="C2" s="22" t="s">
        <v>78</v>
      </c>
      <c r="D2" s="24" t="s">
        <v>79</v>
      </c>
    </row>
    <row r="3" spans="1:4" ht="41.25" customHeight="1" x14ac:dyDescent="0.25">
      <c r="A3" s="22">
        <v>1</v>
      </c>
      <c r="B3" s="22" t="s">
        <v>80</v>
      </c>
      <c r="C3" s="23" t="s">
        <v>81</v>
      </c>
      <c r="D3" s="24" t="s">
        <v>24</v>
      </c>
    </row>
    <row r="4" spans="1:4" ht="31.5" customHeight="1" x14ac:dyDescent="0.25">
      <c r="A4" s="22">
        <v>2</v>
      </c>
      <c r="B4" s="22" t="s">
        <v>82</v>
      </c>
      <c r="C4" s="23" t="s">
        <v>83</v>
      </c>
      <c r="D4" s="24"/>
    </row>
    <row r="5" spans="1:4" ht="28.5" customHeight="1" x14ac:dyDescent="0.25">
      <c r="A5" s="22">
        <v>3</v>
      </c>
      <c r="B5" s="22" t="s">
        <v>84</v>
      </c>
      <c r="C5" s="23" t="s">
        <v>85</v>
      </c>
      <c r="D5" s="24" t="s">
        <v>86</v>
      </c>
    </row>
    <row r="6" spans="1:4" ht="45" customHeight="1" x14ac:dyDescent="0.25">
      <c r="A6" s="25">
        <v>4</v>
      </c>
      <c r="B6" s="25" t="s">
        <v>87</v>
      </c>
      <c r="C6" s="23" t="s">
        <v>88</v>
      </c>
      <c r="D6" s="22" t="s">
        <v>124</v>
      </c>
    </row>
    <row r="7" spans="1:4" ht="25.5" customHeight="1" x14ac:dyDescent="0.25">
      <c r="A7" s="25"/>
      <c r="B7" s="25"/>
      <c r="C7" s="23" t="s">
        <v>89</v>
      </c>
      <c r="D7" s="24"/>
    </row>
    <row r="8" spans="1:4" ht="33" x14ac:dyDescent="0.25">
      <c r="A8" s="22">
        <v>5</v>
      </c>
      <c r="B8" s="22" t="s">
        <v>90</v>
      </c>
      <c r="C8" s="23" t="s">
        <v>91</v>
      </c>
      <c r="D8" s="22" t="s">
        <v>124</v>
      </c>
    </row>
    <row r="9" spans="1:4" ht="37.5" customHeight="1" x14ac:dyDescent="0.25">
      <c r="A9" s="22">
        <v>6</v>
      </c>
      <c r="B9" s="22" t="s">
        <v>92</v>
      </c>
      <c r="C9" s="23" t="s">
        <v>93</v>
      </c>
      <c r="D9" s="24"/>
    </row>
    <row r="10" spans="1:4" ht="56.25" customHeight="1" x14ac:dyDescent="0.25">
      <c r="A10" s="22">
        <v>7</v>
      </c>
      <c r="B10" s="22" t="s">
        <v>94</v>
      </c>
      <c r="C10" s="23" t="s">
        <v>95</v>
      </c>
      <c r="D10" s="24"/>
    </row>
    <row r="11" spans="1:4" ht="53.25" customHeight="1" x14ac:dyDescent="0.25">
      <c r="A11" s="22">
        <v>8</v>
      </c>
      <c r="B11" s="22" t="s">
        <v>96</v>
      </c>
      <c r="C11" s="23" t="s">
        <v>97</v>
      </c>
      <c r="D11" s="24"/>
    </row>
    <row r="12" spans="1:4" ht="52.5" customHeight="1" x14ac:dyDescent="0.25">
      <c r="A12" s="22">
        <v>9</v>
      </c>
      <c r="B12" s="22" t="s">
        <v>98</v>
      </c>
      <c r="C12" s="23" t="s">
        <v>99</v>
      </c>
      <c r="D12" s="24"/>
    </row>
    <row r="13" spans="1:4" ht="33.75" customHeight="1" x14ac:dyDescent="0.25">
      <c r="A13" s="22">
        <v>10</v>
      </c>
      <c r="B13" s="22" t="s">
        <v>100</v>
      </c>
      <c r="C13" s="23" t="s">
        <v>101</v>
      </c>
      <c r="D13" s="24"/>
    </row>
    <row r="14" spans="1:4" ht="33.75" customHeight="1" x14ac:dyDescent="0.25">
      <c r="A14" s="25">
        <v>11</v>
      </c>
      <c r="B14" s="25" t="s">
        <v>102</v>
      </c>
      <c r="C14" s="23" t="s">
        <v>103</v>
      </c>
      <c r="D14" s="22" t="s">
        <v>104</v>
      </c>
    </row>
    <row r="15" spans="1:4" ht="23.25" customHeight="1" x14ac:dyDescent="0.25">
      <c r="A15" s="25"/>
      <c r="B15" s="25"/>
      <c r="C15" s="23" t="s">
        <v>105</v>
      </c>
      <c r="D15" s="24">
        <v>24602151</v>
      </c>
    </row>
    <row r="16" spans="1:4" ht="36" customHeight="1" x14ac:dyDescent="0.25">
      <c r="A16" s="22">
        <v>12</v>
      </c>
      <c r="B16" s="22" t="s">
        <v>106</v>
      </c>
      <c r="C16" s="23" t="s">
        <v>107</v>
      </c>
      <c r="D16" s="24"/>
    </row>
    <row r="17" spans="1:4" ht="33" x14ac:dyDescent="0.25">
      <c r="A17" s="22">
        <v>13</v>
      </c>
      <c r="B17" s="22" t="s">
        <v>108</v>
      </c>
      <c r="C17" s="23" t="s">
        <v>109</v>
      </c>
      <c r="D17" s="24"/>
    </row>
    <row r="18" spans="1:4" ht="32.25" customHeight="1" x14ac:dyDescent="0.25">
      <c r="A18" s="22">
        <v>14</v>
      </c>
      <c r="B18" s="22" t="s">
        <v>110</v>
      </c>
      <c r="C18" s="23" t="s">
        <v>111</v>
      </c>
      <c r="D18" s="24"/>
    </row>
    <row r="19" spans="1:4" ht="40.5" customHeight="1" x14ac:dyDescent="0.25">
      <c r="A19" s="22">
        <v>15</v>
      </c>
      <c r="B19" s="22" t="s">
        <v>112</v>
      </c>
      <c r="C19" s="23" t="s">
        <v>113</v>
      </c>
      <c r="D19" s="24"/>
    </row>
    <row r="20" spans="1:4" ht="47.25" customHeight="1" x14ac:dyDescent="0.25">
      <c r="A20" s="22">
        <v>16</v>
      </c>
      <c r="B20" s="22" t="s">
        <v>114</v>
      </c>
      <c r="C20" s="23" t="s">
        <v>115</v>
      </c>
      <c r="D20" s="24"/>
    </row>
    <row r="21" spans="1:4" ht="42.75" customHeight="1" x14ac:dyDescent="0.25">
      <c r="A21" s="22">
        <v>17</v>
      </c>
      <c r="B21" s="22" t="s">
        <v>116</v>
      </c>
      <c r="C21" s="23" t="s">
        <v>117</v>
      </c>
      <c r="D21" s="24">
        <v>89203649132</v>
      </c>
    </row>
    <row r="22" spans="1:4" ht="33.75" customHeight="1" x14ac:dyDescent="0.25">
      <c r="A22" s="22">
        <v>18</v>
      </c>
      <c r="B22" s="22" t="s">
        <v>118</v>
      </c>
      <c r="C22" s="23" t="s">
        <v>119</v>
      </c>
      <c r="D22" s="24" t="s">
        <v>120</v>
      </c>
    </row>
    <row r="23" spans="1:4" ht="33.75" customHeight="1" x14ac:dyDescent="0.25">
      <c r="A23" s="22">
        <v>19</v>
      </c>
      <c r="B23" s="22" t="s">
        <v>121</v>
      </c>
      <c r="C23" s="23" t="s">
        <v>122</v>
      </c>
      <c r="D23" s="24"/>
    </row>
  </sheetData>
  <mergeCells count="5">
    <mergeCell ref="A1:D1"/>
    <mergeCell ref="A6:A7"/>
    <mergeCell ref="B6:B7"/>
    <mergeCell ref="A14:A15"/>
    <mergeCell ref="B14:B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INFO_CEMETERIES_24401000000_1Cp</vt:lpstr>
      <vt:lpstr>Сведения о хоз.субъектах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Владелец</cp:lastModifiedBy>
  <dcterms:created xsi:type="dcterms:W3CDTF">2025-08-27T09:21:39Z</dcterms:created>
  <dcterms:modified xsi:type="dcterms:W3CDTF">2025-10-29T08:48:03Z</dcterms:modified>
</cp:coreProperties>
</file>